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Docs\!РобоФест\РобоФест 2024\Итоговые протоколы\"/>
    </mc:Choice>
  </mc:AlternateContent>
  <xr:revisionPtr revIDLastSave="0" documentId="13_ncr:1_{E265A2B4-F050-4B06-826A-951E6B5F7A27}" xr6:coauthVersionLast="37" xr6:coauthVersionMax="41" xr10:uidLastSave="{00000000-0000-0000-0000-000000000000}"/>
  <bookViews>
    <workbookView xWindow="-120" yWindow="-120" windowWidth="29040" windowHeight="15840" xr2:uid="{F9E1A777-3C4F-480C-97B1-2623B1342B09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4" i="1" l="1"/>
  <c r="F5" i="1"/>
  <c r="F6" i="1"/>
  <c r="F7" i="1"/>
  <c r="F8" i="1"/>
  <c r="F9" i="1"/>
  <c r="F10" i="1"/>
  <c r="F11" i="1"/>
  <c r="F12" i="1"/>
  <c r="F13" i="1"/>
  <c r="F14" i="1"/>
  <c r="F16" i="1"/>
  <c r="F17" i="1"/>
  <c r="F3" i="1"/>
  <c r="G8" i="1" l="1"/>
  <c r="G15" i="1"/>
  <c r="G3" i="1"/>
  <c r="G9" i="1"/>
  <c r="G14" i="1"/>
  <c r="G16" i="1"/>
  <c r="G13" i="1"/>
  <c r="G10" i="1"/>
  <c r="G6" i="1"/>
  <c r="G7" i="1"/>
  <c r="G5" i="1"/>
  <c r="G11" i="1"/>
  <c r="G17" i="1"/>
  <c r="G12" i="1"/>
  <c r="G4" i="1"/>
</calcChain>
</file>

<file path=xl/sharedStrings.xml><?xml version="1.0" encoding="utf-8"?>
<sst xmlns="http://schemas.openxmlformats.org/spreadsheetml/2006/main" count="69" uniqueCount="23">
  <si>
    <t>1 попытка</t>
  </si>
  <si>
    <t>2 попытка</t>
  </si>
  <si>
    <t>3 попытка</t>
  </si>
  <si>
    <t>Лучшее время</t>
  </si>
  <si>
    <t>Место</t>
  </si>
  <si>
    <t>Протокол номинации «Кегельринг»</t>
  </si>
  <si>
    <t>Пунько Никита</t>
  </si>
  <si>
    <t>Трутько Даниил</t>
  </si>
  <si>
    <t>Андрусенко Александр</t>
  </si>
  <si>
    <t xml:space="preserve">Якушик Иван </t>
  </si>
  <si>
    <t xml:space="preserve">Мельник Алексей </t>
  </si>
  <si>
    <t xml:space="preserve">Данилин Кирилл  </t>
  </si>
  <si>
    <t xml:space="preserve">Палто Павел </t>
  </si>
  <si>
    <t xml:space="preserve">Юрашевич Константин </t>
  </si>
  <si>
    <t xml:space="preserve">Захарчук Никита </t>
  </si>
  <si>
    <t xml:space="preserve">Середич Никита </t>
  </si>
  <si>
    <t xml:space="preserve">Дубновицкий Кирилл </t>
  </si>
  <si>
    <t xml:space="preserve">Дмитрук Даниил </t>
  </si>
  <si>
    <t xml:space="preserve">Козинцев Егор </t>
  </si>
  <si>
    <t xml:space="preserve">Мацур Алексей </t>
  </si>
  <si>
    <t>№</t>
  </si>
  <si>
    <t>Михалюк Матвей</t>
  </si>
  <si>
    <t>Фамилия имя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</si>
</sst>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83D8A-AD94-4E18-8172-D1658F918F73}">
  <dimension ref="A1:G17"/>
  <sheetViews>
    <sheetView tabSelected="1" workbookViewId="0">
      <selection activeCell="F23" sqref="F23"/>
    </sheetView>
  </sheetViews>
  <sheetFormatPr defaultRowHeight="18.75" x14ac:dyDescent="0.3"/>
  <cols>
    <col min="1" max="1" width="4.140625" style="1" bestFit="1" customWidth="1"/>
    <col min="2" max="2" width="29" style="1" bestFit="1" customWidth="1"/>
    <col min="3" max="5" width="14.5703125" style="1" bestFit="1" customWidth="1"/>
    <col min="6" max="6" width="19.28515625" style="1" bestFit="1" customWidth="1"/>
    <col min="7" max="7" width="9.140625" style="1" bestFit="1" customWidth="1"/>
    <col min="8" max="16384" width="9.140625" style="1"/>
  </cols>
  <sheetData>
    <row r="1" spans="1:7" ht="19.5" thickBot="1" x14ac:dyDescent="0.35">
      <c r="A1" s="6" t="s">
        <v>5</v>
      </c>
      <c r="B1" s="6"/>
      <c r="C1" s="6"/>
      <c r="D1" s="6"/>
      <c r="E1" s="6"/>
      <c r="F1" s="6"/>
      <c r="G1" s="6"/>
    </row>
    <row r="2" spans="1:7" ht="19.5" thickBot="1" x14ac:dyDescent="0.35">
      <c r="A2" s="4" t="s">
        <v>20</v>
      </c>
      <c r="B2" s="4" t="s">
        <v>22</v>
      </c>
      <c r="C2" s="4" t="s">
        <v>0</v>
      </c>
      <c r="D2" s="4" t="s">
        <v>1</v>
      </c>
      <c r="E2" s="4" t="s">
        <v>2</v>
      </c>
      <c r="F2" s="5" t="s">
        <v>3</v>
      </c>
      <c r="G2" s="4" t="s">
        <v>4</v>
      </c>
    </row>
    <row r="3" spans="1:7" ht="19.5" thickBot="1" x14ac:dyDescent="0.35">
      <c r="A3" s="7">
        <v>1</v>
      </c>
      <c r="B3" s="7" t="s">
        <v>6</v>
      </c>
      <c r="C3" s="3">
        <v>37.700000000000003</v>
      </c>
      <c r="D3" s="3">
        <v>100</v>
      </c>
      <c r="E3" s="3">
        <v>27.5</v>
      </c>
      <c r="F3" s="3">
        <f>MIN(C3:E3)</f>
        <v>27.5</v>
      </c>
      <c r="G3" s="2">
        <f t="shared" ref="G3:G17" si="0">RANK(F3,F$3:F$17,1)</f>
        <v>7</v>
      </c>
    </row>
    <row r="4" spans="1:7" ht="19.5" thickBot="1" x14ac:dyDescent="0.35">
      <c r="A4" s="7">
        <v>2</v>
      </c>
      <c r="B4" s="7" t="s">
        <v>7</v>
      </c>
      <c r="C4" s="3">
        <v>27.5</v>
      </c>
      <c r="D4" s="3">
        <v>37.5</v>
      </c>
      <c r="E4" s="3">
        <v>28.7</v>
      </c>
      <c r="F4" s="3">
        <f t="shared" ref="F4:F17" si="1">MIN(C4:E4)</f>
        <v>27.5</v>
      </c>
      <c r="G4" s="2">
        <f t="shared" si="0"/>
        <v>7</v>
      </c>
    </row>
    <row r="5" spans="1:7" ht="19.5" thickBot="1" x14ac:dyDescent="0.35">
      <c r="A5" s="7">
        <v>3</v>
      </c>
      <c r="B5" s="7" t="s">
        <v>9</v>
      </c>
      <c r="C5" s="3">
        <v>39.200000000000003</v>
      </c>
      <c r="D5" s="3">
        <v>27.7</v>
      </c>
      <c r="E5" s="3">
        <v>47.8</v>
      </c>
      <c r="F5" s="3">
        <f t="shared" si="1"/>
        <v>27.7</v>
      </c>
      <c r="G5" s="2">
        <f t="shared" si="0"/>
        <v>10</v>
      </c>
    </row>
    <row r="6" spans="1:7" ht="19.5" thickBot="1" x14ac:dyDescent="0.35">
      <c r="A6" s="7">
        <v>4</v>
      </c>
      <c r="B6" s="7" t="s">
        <v>10</v>
      </c>
      <c r="C6" s="3">
        <v>41.6</v>
      </c>
      <c r="D6" s="3">
        <v>69.5</v>
      </c>
      <c r="E6" s="3">
        <v>26.3</v>
      </c>
      <c r="F6" s="3">
        <f t="shared" si="1"/>
        <v>26.3</v>
      </c>
      <c r="G6" s="2">
        <f t="shared" si="0"/>
        <v>5</v>
      </c>
    </row>
    <row r="7" spans="1:7" ht="19.5" thickBot="1" x14ac:dyDescent="0.35">
      <c r="A7" s="7">
        <v>5</v>
      </c>
      <c r="B7" s="7" t="s">
        <v>11</v>
      </c>
      <c r="C7" s="3">
        <v>13</v>
      </c>
      <c r="D7" s="3">
        <v>24.3</v>
      </c>
      <c r="E7" s="3">
        <v>30</v>
      </c>
      <c r="F7" s="3">
        <f t="shared" si="1"/>
        <v>13</v>
      </c>
      <c r="G7" s="4">
        <f t="shared" si="0"/>
        <v>1</v>
      </c>
    </row>
    <row r="8" spans="1:7" ht="19.5" thickBot="1" x14ac:dyDescent="0.35">
      <c r="A8" s="7">
        <v>6</v>
      </c>
      <c r="B8" s="7" t="s">
        <v>12</v>
      </c>
      <c r="C8" s="3">
        <v>44.1</v>
      </c>
      <c r="D8" s="3">
        <v>14.4</v>
      </c>
      <c r="E8" s="3">
        <v>39.700000000000003</v>
      </c>
      <c r="F8" s="3">
        <f t="shared" si="1"/>
        <v>14.4</v>
      </c>
      <c r="G8" s="4">
        <f t="shared" si="0"/>
        <v>2</v>
      </c>
    </row>
    <row r="9" spans="1:7" ht="19.5" thickBot="1" x14ac:dyDescent="0.35">
      <c r="A9" s="7">
        <v>7</v>
      </c>
      <c r="B9" s="7" t="s">
        <v>13</v>
      </c>
      <c r="C9" s="3">
        <v>23.1</v>
      </c>
      <c r="D9" s="3">
        <v>42.5</v>
      </c>
      <c r="E9" s="3">
        <v>23.5</v>
      </c>
      <c r="F9" s="3">
        <f t="shared" si="1"/>
        <v>23.1</v>
      </c>
      <c r="G9" s="2">
        <f t="shared" si="0"/>
        <v>4</v>
      </c>
    </row>
    <row r="10" spans="1:7" ht="19.5" thickBot="1" x14ac:dyDescent="0.35">
      <c r="A10" s="7">
        <v>8</v>
      </c>
      <c r="B10" s="7" t="s">
        <v>14</v>
      </c>
      <c r="C10" s="3">
        <v>100</v>
      </c>
      <c r="D10" s="3">
        <v>18</v>
      </c>
      <c r="E10" s="3">
        <v>100</v>
      </c>
      <c r="F10" s="3">
        <f t="shared" si="1"/>
        <v>18</v>
      </c>
      <c r="G10" s="4">
        <f t="shared" si="0"/>
        <v>3</v>
      </c>
    </row>
    <row r="11" spans="1:7" ht="19.5" thickBot="1" x14ac:dyDescent="0.35">
      <c r="A11" s="7">
        <v>9</v>
      </c>
      <c r="B11" s="7" t="s">
        <v>15</v>
      </c>
      <c r="C11" s="3">
        <v>27</v>
      </c>
      <c r="D11" s="3">
        <v>27.5</v>
      </c>
      <c r="E11" s="3">
        <v>28.6</v>
      </c>
      <c r="F11" s="3">
        <f t="shared" si="1"/>
        <v>27</v>
      </c>
      <c r="G11" s="2">
        <f t="shared" si="0"/>
        <v>6</v>
      </c>
    </row>
    <row r="12" spans="1:7" ht="19.5" thickBot="1" x14ac:dyDescent="0.35">
      <c r="A12" s="7">
        <v>10</v>
      </c>
      <c r="B12" s="7" t="s">
        <v>16</v>
      </c>
      <c r="C12" s="3">
        <v>37.1</v>
      </c>
      <c r="D12" s="3">
        <v>27.5</v>
      </c>
      <c r="E12" s="3">
        <v>48.5</v>
      </c>
      <c r="F12" s="3">
        <f t="shared" si="1"/>
        <v>27.5</v>
      </c>
      <c r="G12" s="2">
        <f t="shared" si="0"/>
        <v>7</v>
      </c>
    </row>
    <row r="13" spans="1:7" ht="19.5" thickBot="1" x14ac:dyDescent="0.35">
      <c r="A13" s="7">
        <v>11</v>
      </c>
      <c r="B13" s="7" t="s">
        <v>17</v>
      </c>
      <c r="C13" s="3">
        <v>40.200000000000003</v>
      </c>
      <c r="D13" s="3">
        <v>37</v>
      </c>
      <c r="E13" s="3">
        <v>100</v>
      </c>
      <c r="F13" s="3">
        <f t="shared" si="1"/>
        <v>37</v>
      </c>
      <c r="G13" s="2">
        <f t="shared" si="0"/>
        <v>12</v>
      </c>
    </row>
    <row r="14" spans="1:7" ht="19.5" thickBot="1" x14ac:dyDescent="0.35">
      <c r="A14" s="7">
        <v>12</v>
      </c>
      <c r="B14" s="7" t="s">
        <v>18</v>
      </c>
      <c r="C14" s="3">
        <v>100</v>
      </c>
      <c r="D14" s="3">
        <v>50</v>
      </c>
      <c r="E14" s="3">
        <v>41.2</v>
      </c>
      <c r="F14" s="3">
        <f t="shared" si="1"/>
        <v>41.2</v>
      </c>
      <c r="G14" s="2">
        <f t="shared" si="0"/>
        <v>14</v>
      </c>
    </row>
    <row r="15" spans="1:7" ht="19.5" thickBot="1" x14ac:dyDescent="0.35">
      <c r="A15" s="7">
        <v>13</v>
      </c>
      <c r="B15" s="7" t="s">
        <v>21</v>
      </c>
      <c r="C15" s="3">
        <v>100</v>
      </c>
      <c r="D15" s="3">
        <v>30.4</v>
      </c>
      <c r="E15" s="3">
        <v>49.5</v>
      </c>
      <c r="F15" s="3">
        <f t="shared" si="1"/>
        <v>30.4</v>
      </c>
      <c r="G15" s="2">
        <f t="shared" si="0"/>
        <v>11</v>
      </c>
    </row>
    <row r="16" spans="1:7" ht="19.5" thickBot="1" x14ac:dyDescent="0.35">
      <c r="A16" s="7">
        <v>14</v>
      </c>
      <c r="B16" s="7" t="s">
        <v>19</v>
      </c>
      <c r="C16" s="3">
        <v>70</v>
      </c>
      <c r="D16" s="3">
        <v>100</v>
      </c>
      <c r="E16" s="3">
        <v>100</v>
      </c>
      <c r="F16" s="3">
        <f t="shared" si="1"/>
        <v>70</v>
      </c>
      <c r="G16" s="2">
        <f t="shared" si="0"/>
        <v>15</v>
      </c>
    </row>
    <row r="17" spans="1:7" ht="19.5" thickBot="1" x14ac:dyDescent="0.35">
      <c r="A17" s="2">
        <v>15</v>
      </c>
      <c r="B17" s="7" t="s">
        <v>8</v>
      </c>
      <c r="C17" s="3">
        <v>38.200000000000003</v>
      </c>
      <c r="D17" s="3">
        <v>37.700000000000003</v>
      </c>
      <c r="E17" s="3">
        <v>58.4</v>
      </c>
      <c r="F17" s="3">
        <f t="shared" si="1"/>
        <v>37.700000000000003</v>
      </c>
      <c r="G17" s="2">
        <f t="shared" si="0"/>
        <v>13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Qanatoz</dc:creator>
  <cp:lastModifiedBy>Qanatoz</cp:lastModifiedBy>
  <dcterms:created xsi:type="dcterms:W3CDTF">2024-12-12T06:12:02Z</dcterms:created>
  <dcterms:modified xsi:type="dcterms:W3CDTF">2024-12-18T14:05:46Z</dcterms:modified>
</cp:coreProperties>
</file>